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14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<sst xmlns="http://schemas.openxmlformats.org/spreadsheetml/2006/main" count="156" uniqueCount="93">
  <si>
    <t xml:space="preserve">Nr </t>
  </si>
  <si>
    <t>Opis</t>
  </si>
  <si>
    <t>jedn. Obm.</t>
  </si>
  <si>
    <t>Obmiar</t>
  </si>
  <si>
    <t>Cena jedn.</t>
  </si>
  <si>
    <t>Wartość</t>
  </si>
  <si>
    <t>ROBOTY PRZYGOTOWAWCZE</t>
  </si>
  <si>
    <t>km</t>
  </si>
  <si>
    <t>Wykonanie projektu organizacji ruchu na czas robót wraz z oznakowaniem robót</t>
  </si>
  <si>
    <t>kpl</t>
  </si>
  <si>
    <t>Rozebranie krawężników betonowych i kamiennych na podsypce cementowo piaskowej</t>
  </si>
  <si>
    <t>mb</t>
  </si>
  <si>
    <t>Rozebranie ław pod krawężniki</t>
  </si>
  <si>
    <t>Rozebranie obrzeży 6x30 na podsypce piaskowej</t>
  </si>
  <si>
    <t>Rozebranie nawierzchni z płytek 50x50</t>
  </si>
  <si>
    <t>m2</t>
  </si>
  <si>
    <t>Frezowanie nawierzchni bitumicznej o grubości 2 cm z załadunkiem na samochody samowyładowcze (droga główna)</t>
  </si>
  <si>
    <t>Frezowanie nawierzchni bitumicznej o grubości 6 cm z załadunkiem na samochody samowyładowcze (na spękaniach)</t>
  </si>
  <si>
    <t>Frezowanie nawierzchni bitumicznej o grubości 10 cm z załadunkiem na samochody samowyładowcze (na zjazdach)</t>
  </si>
  <si>
    <t>Rozebranie konstrukcji podbudowy na zjazdach do rzędnej nowej konstrukcji nawierzchni</t>
  </si>
  <si>
    <t>Ścinanie drzew piłą mechaniczną  krzaków o średnicy  0-15 cm wraz z karczowaniem korzeni ( na powierzchni 292 m2) przy płocie cmentarza</t>
  </si>
  <si>
    <t>Wywiezienie materiałów z rozbiórki oraz wyciętych drzew samochodem samowyładowczym o ładowności do 9,0t na odległości do 3 km z załadowaniem mechanicznym i wyładowaniem przez podniesienie skrzyni – Miejsce wskazane przez inwestora</t>
  </si>
  <si>
    <t>tona</t>
  </si>
  <si>
    <t>ROBOTY ZIEMNE</t>
  </si>
  <si>
    <t>Usunięcie warstwy ziemi urodzajnej (humusu) o grubości do 20 cm wraz z załadunkiem na samochody samowyładowcze</t>
  </si>
  <si>
    <r>
      <t>WYKOPY Roboty ziemne wykonywane koparkami podsi</t>
    </r>
    <r>
      <rPr>
        <sz val="8"/>
        <rFont val="TT3Co00"/>
        <family val="0"/>
      </rPr>
      <t>ę</t>
    </r>
    <r>
      <rPr>
        <sz val="8"/>
        <rFont val="Arial"/>
        <family val="2"/>
      </rPr>
      <t>biernymi o poj. ły</t>
    </r>
    <r>
      <rPr>
        <sz val="8"/>
        <rFont val="TT3Co00"/>
        <family val="0"/>
      </rPr>
      <t>ż</t>
    </r>
    <r>
      <rPr>
        <sz val="8"/>
        <rFont val="Arial"/>
        <family val="2"/>
      </rPr>
      <t>ki 0.40 m3 w gruncie kat. III z transportem
urobku samochodami samowyładowczymi na odległo</t>
    </r>
    <r>
      <rPr>
        <sz val="8"/>
        <rFont val="TT3Co00"/>
        <family val="0"/>
      </rPr>
      <t>ść d</t>
    </r>
    <r>
      <rPr>
        <sz val="8"/>
        <rFont val="Arial"/>
        <family val="2"/>
      </rPr>
      <t>o 3 km</t>
    </r>
  </si>
  <si>
    <t>m3</t>
  </si>
  <si>
    <r>
      <t>NASYPY Roboty ziemne wykonywane koparkami podsi</t>
    </r>
    <r>
      <rPr>
        <sz val="8"/>
        <rFont val="TT3Co00"/>
        <family val="0"/>
      </rPr>
      <t>ę</t>
    </r>
    <r>
      <rPr>
        <sz val="8"/>
        <rFont val="Arial"/>
        <family val="2"/>
      </rPr>
      <t>biernymi o poj. ły</t>
    </r>
    <r>
      <rPr>
        <sz val="8"/>
        <rFont val="TT3Co00"/>
        <family val="0"/>
      </rPr>
      <t>ż</t>
    </r>
    <r>
      <rPr>
        <sz val="8"/>
        <rFont val="Arial"/>
        <family val="2"/>
      </rPr>
      <t xml:space="preserve">ki 0.40 m3 w gruncie kat. III </t>
    </r>
  </si>
  <si>
    <t>Formowanie i zagęszczanie nasypów o wysokości do 3,0 m</t>
  </si>
  <si>
    <t>Profilowanie i zagęszczanie podłoża pod warstwy konstrukcyjne nawierzchni wykonywane mechanicznie, w gruncie  Kat II-VI</t>
  </si>
  <si>
    <t>Korytowanie mechanicznie pod konstrukcję drogi rowerowej, chodniki, zjazdy, miejsca postojowe – głębokość średnia 35 cm, w gruncie  Kat II-VI</t>
  </si>
  <si>
    <t>Korytowanie mechanicznie pod konstrukcję poszerzenia i zatoki autobusowe – głębokość średnia 45 cm, w gruncie  Kat II-VI</t>
  </si>
  <si>
    <t>ELEMENTY ULIC</t>
  </si>
  <si>
    <t>Krawężnik wystające i wtopione o wymiarach 15x30 na podsypce cementowo-piaskowej</t>
  </si>
  <si>
    <t>Krawężnik najazdowe 15x22x100 na podsypce cementowo piaskowej</t>
  </si>
  <si>
    <t>Oporniki drogowe wtopione 12x25 na podsypce cementowo-piaskowej</t>
  </si>
  <si>
    <t>Ława pod krawężniki betonowa z oporem</t>
  </si>
  <si>
    <r>
      <t>m</t>
    </r>
    <r>
      <rPr>
        <vertAlign val="superscript"/>
        <sz val="9"/>
        <color indexed="8"/>
        <rFont val="Arial"/>
        <family val="2"/>
      </rPr>
      <t>3</t>
    </r>
  </si>
  <si>
    <t>Obrzeża betonowe o wym. 20x6x100 cm na podsypce cem. piaskowej</t>
  </si>
  <si>
    <t>CHODNIK - Nawierzchnia z płytek betonowych 30x30  grub. 6 cm na podsypce cementowo-piaskowej 4 cm (chodniki 1156+azyle na przejściach 42)</t>
  </si>
  <si>
    <r>
      <t>m</t>
    </r>
    <r>
      <rPr>
        <vertAlign val="superscript"/>
        <sz val="9"/>
        <color indexed="8"/>
        <rFont val="Arial"/>
        <family val="2"/>
      </rPr>
      <t>2</t>
    </r>
  </si>
  <si>
    <t>Warstwa odsączająca wykonana i zagęszczana mechanicznie o gr 10 cm</t>
  </si>
  <si>
    <t>Wykonanie podbudowy z kruszywa łamanego stabilizowanego mechanicznie, grubość warstwy po zagęszczeniu – 20 cm ( miejsca postojowe 3502+zjazdy kostka kamienna 24+zatoki autobusowe 239+poszerzenia 354)</t>
  </si>
  <si>
    <t>Wykonanie podbudowy z kruszywa łamanego stabilizowanego mechanicznie, grubość warstwy po zagęszczeniu – 15 cm ( droga rowerowa i chodnik)</t>
  </si>
  <si>
    <t>Warstwa z kruszywa naturalnego pod kratkę –piasek  wyrównujący 5 cm</t>
  </si>
  <si>
    <t>KRATKA PRZEZNACZONA DLA RUCHU POJAZDÓW Wzmacnianie podłoża gruntowego geokratami , wysokość układanej geokraty 5 cm i zasyp kruszywem grys  8-11 (pochodzenia skalnego – stopień przełamania &gt;95%)</t>
  </si>
  <si>
    <t>Nawierzchnia z kostki rzędowej granitowej o wysokości 15-17 cm na podsypce cementowo piaskowej 4 cm wypełnienie szczelin  zaprawą betonową (miejsca postojowe 65+zjazdy 201+azyle 77+ zatoki autobusowe 239)</t>
  </si>
  <si>
    <t>Nawierzchnia z mieszanek mineralno bitumicznych dla ruchu KR1  – warstwa ścieralna asfaltowa – grubość po zagęszczeniu 4 cm – AC 8S ( Ścieżka rowerowa)</t>
  </si>
  <si>
    <t>Skropienie warstwy podbudowy emulsją asfaltową w ilości 0,9 kg/m2 (ścieżka rowerowa 1580+spękania 359+ poszerzenia 354)</t>
  </si>
  <si>
    <t>Podbudowaa z mieszanek mineralno bitumicznych  – warstwa podbudowy asfaltowej – grubość po zagęszczeniu 8 cm – AC 22P KR 3-4</t>
  </si>
  <si>
    <t>Mata wzmacniająca typu GLASSTEX P-50 wraz z ułożeniem i spryskaniem ( na poszerzeniu jezdni przy azylach)</t>
  </si>
  <si>
    <t>Skropienie  nawierzchni emulsją asfaltową w ilości 0,6 kg/m2 (jezdnia główna 2 x po 3849)</t>
  </si>
  <si>
    <t>Roboty wykończeniowe</t>
  </si>
  <si>
    <t>Regulacja pionowa studzienek dla zaworów wodociągowych i kanalizacji sanitarnej</t>
  </si>
  <si>
    <t>szt</t>
  </si>
  <si>
    <t>Rozścielenie ziemi urodzajnej ręczne z transportem taczkami na skarpach i poboczach na grubość średnią 30 cm</t>
  </si>
  <si>
    <t>Wykonanie trawników dywanowych siewem na skarpach przy uprawie ręcznej na gruncie kat.III bez nawożenia</t>
  </si>
  <si>
    <t>Słupki (blokujące wjazd) ochronne stalowe osadzane na beton o średnicy 100 mm – wysokość 80 cm (malowane proszkowo w kolorze żółtym)</t>
  </si>
  <si>
    <t>Słupki do znaków drogowych z rur stalowych o śr. 50 mm</t>
  </si>
  <si>
    <t>Tablice znaków drogowych wraz z przymocowaniem o powierzchni do 0,3 m2</t>
  </si>
  <si>
    <t>Przestawienie oznakowania istniejącego zgodnie z organizacją ruchu oraz likwidacja niepotrzebnego oznakowania (starego)</t>
  </si>
  <si>
    <t>Mechaniczne malowanie linii grubowarstwowe  – (białe 67,5 m2 + czerwone 17,5 m2)</t>
  </si>
  <si>
    <t>Przestawienie  słupów telekomunikacyjnych zgodnie z Planem sytuacyjnym</t>
  </si>
  <si>
    <t>Ogrodzenie przy działce cmentarza</t>
  </si>
  <si>
    <t xml:space="preserve">Rozbiórka ogrodzenia z siatki na słupkach betonowych </t>
  </si>
  <si>
    <t>Rozbiórka fundamentów betonowych</t>
  </si>
  <si>
    <t>Wywiezienie gruzu spryzmowanego samochodami skrzyniowymi na odległość 3 km</t>
  </si>
  <si>
    <t>Ręczne roboty ziemne z transportem urobku samochodami samowyładowczymi na odległość 3 km</t>
  </si>
  <si>
    <t xml:space="preserve">Osadzenie słupków w wykopie </t>
  </si>
  <si>
    <t>Cokół betonowy o wymiarach 0,2 x 0,6 m wylewany na mokro z betonu B-30 wraz z szalowaniem</t>
  </si>
  <si>
    <t>Ogrodzenie z siatki na wysokość 1,8 m na słupkach stalowych w rozstawie 2,5 m (słupki stalowe o długości 2,2 m fi 60 malowane )</t>
  </si>
  <si>
    <t xml:space="preserve">Podatek VAT 23%: </t>
  </si>
  <si>
    <t>Razem wartość Brutto:</t>
  </si>
  <si>
    <t xml:space="preserve">KOSZTORYS OFERTOWY CZ. DROGOWA </t>
  </si>
  <si>
    <t xml:space="preserve">Przebudowa ulicy Kaszubskiej w Lęborku - droga powiatowa nr 1330G </t>
  </si>
  <si>
    <t xml:space="preserve">Roboty pomiarowe  przy robotach liniowych </t>
  </si>
  <si>
    <t>Nawierzchnia z mieszanek mineralno bitumicznych grysowych jak dla ruchu KR3-4  – warstwa wiążąca asfaltowa – grubość po zagęszczeniu 4 cm – AC 11W</t>
  </si>
  <si>
    <t>Nawierzchnia z mieszanek mineralno bitumicznych grysowych jak dla ruchu KR3-4  – warstwa ścieralna asfaltowa – grubość po zagęszczeniu 4 cm – AC 11S</t>
  </si>
  <si>
    <t>NAWIERZCHNIE</t>
  </si>
  <si>
    <t>Podbudowa z mieszanek mineralno bitumicznych  – warstwa podbudowy asfaltowej – grubość po zagęszczeniu 6 cm – AC 22P KR 3-4</t>
  </si>
  <si>
    <t>Razem wartość netto:</t>
  </si>
  <si>
    <t>Karczowanie pni - fi 20-30 cm -szt 50; fi 30-40 cm- szt 62; fi powyżej 40 cm - 135 szt</t>
  </si>
  <si>
    <t>ST</t>
  </si>
  <si>
    <t>D010101</t>
  </si>
  <si>
    <t>D010204</t>
  </si>
  <si>
    <t>D040101/01</t>
  </si>
  <si>
    <t>D000000</t>
  </si>
  <si>
    <t>D080101/01</t>
  </si>
  <si>
    <t>D080301</t>
  </si>
  <si>
    <t>D050323</t>
  </si>
  <si>
    <t>D040402</t>
  </si>
  <si>
    <t>D050305</t>
  </si>
  <si>
    <t>D050305a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</si>
</sst>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48">
    <font>
      <sz val="10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name val="TT3Co00"/>
      <family val="0"/>
    </font>
    <font>
      <sz val="9"/>
      <color indexed="10"/>
      <name val="Arial"/>
      <family val="2"/>
    </font>
    <font>
      <vertAlign val="superscript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>
      <alignment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5" fillId="0" borderId="10" xfId="44" applyFont="1" applyFill="1" applyBorder="1" applyAlignment="1">
      <alignment horizontal="center" vertical="center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7" fillId="0" borderId="12" xfId="44" applyFont="1" applyFill="1" applyBorder="1" applyAlignment="1">
      <alignment horizontal="center" vertical="center"/>
      <protection/>
    </xf>
    <xf numFmtId="2" fontId="7" fillId="0" borderId="12" xfId="0" applyNumberFormat="1" applyFont="1" applyFill="1" applyBorder="1" applyAlignment="1">
      <alignment horizontal="center" vertical="center" wrapText="1"/>
    </xf>
    <xf numFmtId="2" fontId="8" fillId="0" borderId="12" xfId="44" applyNumberFormat="1" applyFont="1" applyFill="1" applyBorder="1" applyAlignment="1">
      <alignment horizontal="center" vertical="center"/>
      <protection/>
    </xf>
    <xf numFmtId="2" fontId="7" fillId="0" borderId="12" xfId="44" applyNumberFormat="1" applyFont="1" applyFill="1" applyBorder="1" applyAlignment="1">
      <alignment horizontal="center" vertical="center"/>
      <protection/>
    </xf>
    <xf numFmtId="2" fontId="0" fillId="0" borderId="12" xfId="0" applyNumberFormat="1" applyFill="1" applyBorder="1" applyAlignment="1">
      <alignment horizontal="center" vertical="center"/>
    </xf>
    <xf numFmtId="0" fontId="8" fillId="0" borderId="12" xfId="44" applyFont="1" applyBorder="1" applyAlignment="1">
      <alignment horizontal="center" vertical="center"/>
      <protection/>
    </xf>
    <xf numFmtId="164" fontId="8" fillId="0" borderId="12" xfId="44" applyNumberFormat="1" applyFont="1" applyFill="1" applyBorder="1" applyAlignment="1">
      <alignment horizontal="center" vertical="center"/>
      <protection/>
    </xf>
    <xf numFmtId="164" fontId="7" fillId="0" borderId="12" xfId="44" applyNumberFormat="1" applyFont="1" applyFill="1" applyBorder="1" applyAlignment="1">
      <alignment horizontal="center" vertical="center"/>
      <protection/>
    </xf>
    <xf numFmtId="2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12" xfId="44" applyFont="1" applyFill="1" applyBorder="1" applyAlignment="1">
      <alignment horizontal="center" vertical="center"/>
      <protection/>
    </xf>
    <xf numFmtId="164" fontId="8" fillId="0" borderId="12" xfId="44" applyNumberFormat="1" applyFont="1" applyBorder="1" applyAlignment="1">
      <alignment horizontal="center" vertical="center"/>
      <protection/>
    </xf>
    <xf numFmtId="0" fontId="7" fillId="0" borderId="10" xfId="44" applyFont="1" applyFill="1" applyBorder="1" applyAlignment="1">
      <alignment horizontal="center" vertical="center"/>
      <protection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2" xfId="44" applyNumberFormat="1" applyFont="1" applyBorder="1" applyAlignment="1">
      <alignment horizontal="center" vertical="center"/>
      <protection/>
    </xf>
    <xf numFmtId="0" fontId="11" fillId="0" borderId="10" xfId="44" applyFont="1" applyFill="1" applyBorder="1" applyAlignment="1">
      <alignment horizontal="center" vertical="center"/>
      <protection/>
    </xf>
    <xf numFmtId="0" fontId="8" fillId="0" borderId="10" xfId="44" applyFont="1" applyFill="1" applyBorder="1" applyAlignment="1">
      <alignment horizontal="center" vertical="center"/>
      <protection/>
    </xf>
    <xf numFmtId="0" fontId="8" fillId="0" borderId="12" xfId="44" applyFont="1" applyBorder="1" applyAlignment="1">
      <alignment horizontal="left" vertical="center" wrapText="1"/>
      <protection/>
    </xf>
    <xf numFmtId="2" fontId="6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2" fontId="3" fillId="0" borderId="12" xfId="44" applyNumberFormat="1" applyFont="1" applyFill="1" applyBorder="1" applyAlignment="1">
      <alignment horizontal="center" vertical="center" wrapText="1"/>
      <protection/>
    </xf>
    <xf numFmtId="0" fontId="3" fillId="0" borderId="12" xfId="44" applyFont="1" applyFill="1" applyBorder="1" applyAlignment="1">
      <alignment horizontal="center" vertical="center"/>
      <protection/>
    </xf>
    <xf numFmtId="0" fontId="3" fillId="0" borderId="12" xfId="44" applyFont="1" applyFill="1" applyBorder="1" applyAlignment="1">
      <alignment horizontal="center" vertical="center" wrapText="1"/>
      <protection/>
    </xf>
    <xf numFmtId="164" fontId="3" fillId="0" borderId="12" xfId="44" applyNumberFormat="1" applyFont="1" applyFill="1" applyBorder="1" applyAlignment="1">
      <alignment horizontal="center" vertical="center" wrapText="1"/>
      <protection/>
    </xf>
    <xf numFmtId="0" fontId="5" fillId="0" borderId="13" xfId="44" applyFont="1" applyFill="1" applyBorder="1" applyAlignment="1">
      <alignment horizontal="left" vertical="center"/>
      <protection/>
    </xf>
    <xf numFmtId="0" fontId="3" fillId="0" borderId="13" xfId="44" applyFont="1" applyFill="1" applyBorder="1" applyAlignment="1">
      <alignment horizontal="left" vertical="center"/>
      <protection/>
    </xf>
    <xf numFmtId="0" fontId="8" fillId="0" borderId="12" xfId="44" applyFont="1" applyFill="1" applyBorder="1" applyAlignment="1">
      <alignment horizontal="right" vertical="center"/>
      <protection/>
    </xf>
    <xf numFmtId="0" fontId="3" fillId="0" borderId="12" xfId="44" applyFont="1" applyFill="1" applyBorder="1" applyAlignment="1">
      <alignment horizontal="right" vertical="center"/>
      <protection/>
    </xf>
    <xf numFmtId="0" fontId="7" fillId="0" borderId="12" xfId="44" applyFont="1" applyFill="1" applyBorder="1" applyAlignment="1">
      <alignment horizontal="left" vertical="center" wrapText="1"/>
      <protection/>
    </xf>
    <xf numFmtId="0" fontId="7" fillId="0" borderId="12" xfId="44" applyFont="1" applyBorder="1" applyAlignment="1">
      <alignment horizontal="left" vertical="center" wrapText="1"/>
      <protection/>
    </xf>
    <xf numFmtId="0" fontId="8" fillId="0" borderId="12" xfId="44" applyFont="1" applyBorder="1" applyAlignment="1">
      <alignment horizontal="left" vertical="center" wrapText="1"/>
      <protection/>
    </xf>
    <xf numFmtId="0" fontId="8" fillId="0" borderId="12" xfId="44" applyFont="1" applyFill="1" applyBorder="1" applyAlignment="1">
      <alignment horizontal="left" vertical="center" wrapText="1"/>
      <protection/>
    </xf>
    <xf numFmtId="0" fontId="8" fillId="0" borderId="14" xfId="44" applyFont="1" applyFill="1" applyBorder="1" applyAlignment="1">
      <alignment horizontal="left" vertical="center" wrapText="1"/>
      <protection/>
    </xf>
    <xf numFmtId="0" fontId="8" fillId="0" borderId="15" xfId="44" applyFont="1" applyFill="1" applyBorder="1" applyAlignment="1">
      <alignment horizontal="left" vertical="center" wrapText="1"/>
      <protection/>
    </xf>
    <xf numFmtId="0" fontId="8" fillId="0" borderId="16" xfId="44" applyFont="1" applyFill="1" applyBorder="1" applyAlignment="1">
      <alignment horizontal="left" vertical="center" wrapText="1"/>
      <protection/>
    </xf>
    <xf numFmtId="2" fontId="7" fillId="0" borderId="12" xfId="0" applyNumberFormat="1" applyFont="1" applyFill="1" applyBorder="1" applyAlignment="1">
      <alignment horizontal="left" vertical="center" wrapText="1"/>
    </xf>
    <xf numFmtId="0" fontId="9" fillId="0" borderId="12" xfId="44" applyFont="1" applyFill="1" applyBorder="1" applyAlignment="1">
      <alignment horizontal="left" vertical="center" wrapText="1"/>
      <protection/>
    </xf>
    <xf numFmtId="2" fontId="8" fillId="0" borderId="12" xfId="0" applyNumberFormat="1" applyFont="1" applyFill="1" applyBorder="1" applyAlignment="1">
      <alignment horizontal="left" vertical="center" wrapText="1"/>
    </xf>
    <xf numFmtId="0" fontId="3" fillId="0" borderId="14" xfId="44" applyFont="1" applyBorder="1" applyAlignment="1">
      <alignment horizontal="left" vertical="center"/>
      <protection/>
    </xf>
    <xf numFmtId="0" fontId="8" fillId="0" borderId="15" xfId="44" applyFont="1" applyBorder="1" applyAlignment="1">
      <alignment horizontal="left" vertical="center"/>
      <protection/>
    </xf>
    <xf numFmtId="0" fontId="8" fillId="0" borderId="16" xfId="44" applyFont="1" applyBorder="1" applyAlignment="1">
      <alignment horizontal="left" vertical="center"/>
      <protection/>
    </xf>
    <xf numFmtId="2" fontId="9" fillId="0" borderId="12" xfId="0" applyNumberFormat="1" applyFont="1" applyFill="1" applyBorder="1" applyAlignment="1">
      <alignment horizontal="center" vertical="center" wrapText="1"/>
    </xf>
    <xf numFmtId="2" fontId="30" fillId="0" borderId="12" xfId="0" applyNumberFormat="1" applyFont="1" applyFill="1" applyBorder="1" applyAlignment="1">
      <alignment horizontal="center" vertical="center" wrapText="1"/>
    </xf>
    <xf numFmtId="0" fontId="30" fillId="0" borderId="12" xfId="44" applyFont="1" applyFill="1" applyBorder="1" applyAlignment="1">
      <alignment horizontal="center" vertical="center"/>
      <protection/>
    </xf>
    <xf numFmtId="0" fontId="30" fillId="0" borderId="12" xfId="44" applyFont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76"/>
  <sheetViews>
    <sheetView tabSelected="1" zoomScale="160" zoomScaleNormal="160" workbookViewId="0" topLeftCell="A65">
      <selection activeCell="B56" sqref="B56"/>
    </sheetView>
  </sheetViews>
  <sheetFormatPr defaultColWidth="11.57421875" defaultRowHeight="12.75" customHeight="1"/>
  <cols>
    <col min="1" max="1" width="4.140625" style="1" customWidth="1"/>
    <col min="2" max="2" width="7.421875" style="1" customWidth="1"/>
    <col min="3" max="4" width="11.57421875" style="1" customWidth="1"/>
    <col min="5" max="5" width="12.28125" style="1" customWidth="1"/>
    <col min="6" max="6" width="7.421875" style="1" customWidth="1"/>
    <col min="7" max="7" width="8.57421875" style="1" customWidth="1"/>
    <col min="8" max="8" width="7.00390625" style="1" customWidth="1"/>
    <col min="9" max="9" width="12.00390625" style="1" customWidth="1"/>
    <col min="10" max="16384" width="11.57421875" style="1" customWidth="1"/>
  </cols>
  <sheetData>
    <row r="4" spans="1:9" ht="12.75">
      <c r="A4" s="24" t="s">
        <v>73</v>
      </c>
      <c r="B4" s="24"/>
      <c r="C4" s="24"/>
      <c r="D4" s="24"/>
      <c r="E4" s="24"/>
      <c r="F4" s="24"/>
      <c r="G4" s="24"/>
      <c r="H4" s="24"/>
      <c r="I4" s="24"/>
    </row>
    <row r="5" spans="1:9" ht="12.75">
      <c r="A5" s="24"/>
      <c r="B5" s="24"/>
      <c r="C5" s="24"/>
      <c r="D5" s="24"/>
      <c r="E5" s="24"/>
      <c r="F5" s="24"/>
      <c r="G5" s="24"/>
      <c r="H5" s="24"/>
      <c r="I5" s="24"/>
    </row>
    <row r="6" spans="1:9" ht="12.75" customHeight="1">
      <c r="A6" s="25" t="s">
        <v>74</v>
      </c>
      <c r="B6" s="25"/>
      <c r="C6" s="25"/>
      <c r="D6" s="25"/>
      <c r="E6" s="25"/>
      <c r="F6" s="25"/>
      <c r="G6" s="25"/>
      <c r="H6" s="25"/>
      <c r="I6" s="25"/>
    </row>
    <row r="7" spans="1:9" ht="38.25" customHeight="1">
      <c r="A7" s="25"/>
      <c r="B7" s="25"/>
      <c r="C7" s="25"/>
      <c r="D7" s="25"/>
      <c r="E7" s="25"/>
      <c r="F7" s="25"/>
      <c r="G7" s="25"/>
      <c r="H7" s="25"/>
      <c r="I7" s="25"/>
    </row>
    <row r="8" ht="12.75">
      <c r="H8" s="2"/>
    </row>
    <row r="9" spans="1:9" ht="12.75" customHeight="1">
      <c r="A9" s="26" t="s">
        <v>0</v>
      </c>
      <c r="B9" s="27" t="s">
        <v>82</v>
      </c>
      <c r="C9" s="27" t="s">
        <v>1</v>
      </c>
      <c r="D9" s="27"/>
      <c r="E9" s="27"/>
      <c r="F9" s="28" t="s">
        <v>2</v>
      </c>
      <c r="G9" s="27" t="s">
        <v>3</v>
      </c>
      <c r="H9" s="29" t="s">
        <v>4</v>
      </c>
      <c r="I9" s="27" t="s">
        <v>5</v>
      </c>
    </row>
    <row r="10" spans="1:9" ht="12.75">
      <c r="A10" s="26"/>
      <c r="B10" s="27"/>
      <c r="C10" s="27"/>
      <c r="D10" s="27"/>
      <c r="E10" s="27"/>
      <c r="F10" s="28"/>
      <c r="G10" s="27"/>
      <c r="H10" s="29"/>
      <c r="I10" s="27"/>
    </row>
    <row r="11" spans="1:9" ht="13.5" customHeight="1">
      <c r="A11" s="3"/>
      <c r="B11" s="30" t="s">
        <v>6</v>
      </c>
      <c r="C11" s="30"/>
      <c r="D11" s="30"/>
      <c r="E11" s="30"/>
      <c r="F11" s="30"/>
      <c r="G11" s="30"/>
      <c r="H11" s="30"/>
      <c r="I11" s="4"/>
    </row>
    <row r="12" spans="1:9" ht="25.5" customHeight="1">
      <c r="A12" s="5">
        <v>1</v>
      </c>
      <c r="B12" s="47" t="s">
        <v>83</v>
      </c>
      <c r="C12" s="34" t="s">
        <v>75</v>
      </c>
      <c r="D12" s="34"/>
      <c r="E12" s="34"/>
      <c r="F12" s="5" t="s">
        <v>7</v>
      </c>
      <c r="G12" s="7">
        <v>0.7</v>
      </c>
      <c r="H12" s="8"/>
      <c r="I12" s="9"/>
    </row>
    <row r="13" spans="1:9" ht="26.25" customHeight="1">
      <c r="A13" s="5">
        <v>2</v>
      </c>
      <c r="B13" s="6"/>
      <c r="C13" s="34" t="s">
        <v>8</v>
      </c>
      <c r="D13" s="34"/>
      <c r="E13" s="34"/>
      <c r="F13" s="5" t="s">
        <v>9</v>
      </c>
      <c r="G13" s="7">
        <v>1</v>
      </c>
      <c r="H13" s="8"/>
      <c r="I13" s="9"/>
    </row>
    <row r="14" spans="1:9" ht="24.75" customHeight="1">
      <c r="A14" s="5">
        <v>3</v>
      </c>
      <c r="B14" s="47" t="s">
        <v>84</v>
      </c>
      <c r="C14" s="35" t="s">
        <v>10</v>
      </c>
      <c r="D14" s="35"/>
      <c r="E14" s="35"/>
      <c r="F14" s="10" t="s">
        <v>11</v>
      </c>
      <c r="G14" s="10">
        <v>159</v>
      </c>
      <c r="H14" s="11"/>
      <c r="I14" s="9"/>
    </row>
    <row r="15" spans="1:9" ht="26.25" customHeight="1">
      <c r="A15" s="5">
        <v>4</v>
      </c>
      <c r="B15" s="47" t="s">
        <v>84</v>
      </c>
      <c r="C15" s="36" t="s">
        <v>12</v>
      </c>
      <c r="D15" s="36"/>
      <c r="E15" s="36"/>
      <c r="F15" s="10" t="s">
        <v>11</v>
      </c>
      <c r="G15" s="10">
        <v>159</v>
      </c>
      <c r="H15" s="11"/>
      <c r="I15" s="9"/>
    </row>
    <row r="16" spans="1:9" ht="25.5" customHeight="1">
      <c r="A16" s="5">
        <v>5</v>
      </c>
      <c r="B16" s="47" t="s">
        <v>84</v>
      </c>
      <c r="C16" s="36" t="s">
        <v>13</v>
      </c>
      <c r="D16" s="36"/>
      <c r="E16" s="36"/>
      <c r="F16" s="10">
        <v>1</v>
      </c>
      <c r="G16" s="10">
        <v>126</v>
      </c>
      <c r="H16" s="11"/>
      <c r="I16" s="9"/>
    </row>
    <row r="17" spans="1:9" s="14" customFormat="1" ht="27" customHeight="1">
      <c r="A17" s="5">
        <v>6</v>
      </c>
      <c r="B17" s="47" t="s">
        <v>84</v>
      </c>
      <c r="C17" s="35" t="s">
        <v>14</v>
      </c>
      <c r="D17" s="35"/>
      <c r="E17" s="35"/>
      <c r="F17" s="5" t="s">
        <v>15</v>
      </c>
      <c r="G17" s="5">
        <v>298</v>
      </c>
      <c r="H17" s="12"/>
      <c r="I17" s="13"/>
    </row>
    <row r="18" spans="1:9" ht="38.25" customHeight="1">
      <c r="A18" s="5">
        <v>7</v>
      </c>
      <c r="B18" s="47" t="s">
        <v>84</v>
      </c>
      <c r="C18" s="37" t="s">
        <v>16</v>
      </c>
      <c r="D18" s="37"/>
      <c r="E18" s="37"/>
      <c r="F18" s="15" t="s">
        <v>15</v>
      </c>
      <c r="G18" s="7">
        <v>3590</v>
      </c>
      <c r="H18" s="7"/>
      <c r="I18" s="9"/>
    </row>
    <row r="19" spans="1:9" ht="38.25" customHeight="1">
      <c r="A19" s="5">
        <v>8</v>
      </c>
      <c r="B19" s="47" t="s">
        <v>84</v>
      </c>
      <c r="C19" s="37" t="s">
        <v>17</v>
      </c>
      <c r="D19" s="37"/>
      <c r="E19" s="37"/>
      <c r="F19" s="15" t="s">
        <v>15</v>
      </c>
      <c r="G19" s="7">
        <v>359</v>
      </c>
      <c r="H19" s="7"/>
      <c r="I19" s="9"/>
    </row>
    <row r="20" spans="1:9" ht="41.25" customHeight="1">
      <c r="A20" s="5">
        <v>9</v>
      </c>
      <c r="B20" s="47" t="s">
        <v>84</v>
      </c>
      <c r="C20" s="37" t="s">
        <v>18</v>
      </c>
      <c r="D20" s="37"/>
      <c r="E20" s="37"/>
      <c r="F20" s="15" t="s">
        <v>15</v>
      </c>
      <c r="G20" s="7">
        <v>235</v>
      </c>
      <c r="H20" s="7"/>
      <c r="I20" s="9"/>
    </row>
    <row r="21" spans="1:9" ht="41.25" customHeight="1">
      <c r="A21" s="5">
        <v>10</v>
      </c>
      <c r="B21" s="47" t="s">
        <v>84</v>
      </c>
      <c r="C21" s="35" t="s">
        <v>19</v>
      </c>
      <c r="D21" s="35"/>
      <c r="E21" s="35"/>
      <c r="F21" s="10" t="s">
        <v>15</v>
      </c>
      <c r="G21" s="10">
        <v>235</v>
      </c>
      <c r="H21" s="11"/>
      <c r="I21" s="9"/>
    </row>
    <row r="22" spans="1:9" ht="53.25" customHeight="1">
      <c r="A22" s="5">
        <v>11</v>
      </c>
      <c r="B22" s="6"/>
      <c r="C22" s="37" t="s">
        <v>20</v>
      </c>
      <c r="D22" s="37"/>
      <c r="E22" s="37"/>
      <c r="F22" s="5" t="s">
        <v>15</v>
      </c>
      <c r="G22" s="7">
        <v>292</v>
      </c>
      <c r="H22" s="8"/>
      <c r="I22" s="9"/>
    </row>
    <row r="23" spans="1:9" ht="26.25" customHeight="1">
      <c r="A23" s="5">
        <v>12</v>
      </c>
      <c r="B23" s="6"/>
      <c r="C23" s="38" t="s">
        <v>81</v>
      </c>
      <c r="D23" s="39"/>
      <c r="E23" s="40"/>
      <c r="F23" s="5" t="s">
        <v>54</v>
      </c>
      <c r="G23" s="7">
        <v>247</v>
      </c>
      <c r="H23" s="8"/>
      <c r="I23" s="9"/>
    </row>
    <row r="24" spans="1:9" ht="73.5" customHeight="1">
      <c r="A24" s="5">
        <v>13</v>
      </c>
      <c r="B24" s="47" t="s">
        <v>84</v>
      </c>
      <c r="C24" s="41" t="s">
        <v>21</v>
      </c>
      <c r="D24" s="41"/>
      <c r="E24" s="41"/>
      <c r="F24" s="10" t="s">
        <v>22</v>
      </c>
      <c r="G24" s="7">
        <v>439.5</v>
      </c>
      <c r="H24" s="16"/>
      <c r="I24" s="9"/>
    </row>
    <row r="25" spans="1:9" ht="12.75">
      <c r="A25" s="17"/>
      <c r="B25" s="30" t="s">
        <v>23</v>
      </c>
      <c r="C25" s="30"/>
      <c r="D25" s="30"/>
      <c r="E25" s="30"/>
      <c r="F25" s="30"/>
      <c r="G25" s="30"/>
      <c r="H25" s="30"/>
      <c r="I25" s="4"/>
    </row>
    <row r="26" spans="1:9" ht="37.5" customHeight="1">
      <c r="A26" s="5">
        <v>14</v>
      </c>
      <c r="B26" s="48" t="s">
        <v>86</v>
      </c>
      <c r="C26" s="37" t="s">
        <v>24</v>
      </c>
      <c r="D26" s="37"/>
      <c r="E26" s="37"/>
      <c r="F26" s="15" t="s">
        <v>15</v>
      </c>
      <c r="G26" s="7">
        <v>2736</v>
      </c>
      <c r="H26" s="7"/>
      <c r="I26" s="9"/>
    </row>
    <row r="27" spans="1:9" ht="59.25" customHeight="1">
      <c r="A27" s="5">
        <v>15</v>
      </c>
      <c r="B27" s="47" t="s">
        <v>86</v>
      </c>
      <c r="C27" s="42" t="s">
        <v>25</v>
      </c>
      <c r="D27" s="42"/>
      <c r="E27" s="42"/>
      <c r="F27" s="15" t="s">
        <v>26</v>
      </c>
      <c r="G27" s="7">
        <v>84.78</v>
      </c>
      <c r="H27" s="7"/>
      <c r="I27" s="9"/>
    </row>
    <row r="28" spans="1:9" ht="36.75" customHeight="1">
      <c r="A28" s="5">
        <v>16</v>
      </c>
      <c r="B28" s="49" t="s">
        <v>86</v>
      </c>
      <c r="C28" s="42" t="s">
        <v>27</v>
      </c>
      <c r="D28" s="42"/>
      <c r="E28" s="42"/>
      <c r="F28" s="15" t="s">
        <v>26</v>
      </c>
      <c r="G28" s="7">
        <v>1888.89</v>
      </c>
      <c r="H28" s="11"/>
      <c r="I28" s="9"/>
    </row>
    <row r="29" spans="1:9" ht="24.75" customHeight="1">
      <c r="A29" s="5">
        <v>17</v>
      </c>
      <c r="B29" s="49" t="s">
        <v>86</v>
      </c>
      <c r="C29" s="34" t="s">
        <v>28</v>
      </c>
      <c r="D29" s="34"/>
      <c r="E29" s="34"/>
      <c r="F29" s="15" t="s">
        <v>26</v>
      </c>
      <c r="G29" s="7">
        <v>1888.89</v>
      </c>
      <c r="H29" s="11"/>
      <c r="I29" s="9"/>
    </row>
    <row r="30" spans="1:9" ht="51.75" customHeight="1">
      <c r="A30" s="5">
        <v>18</v>
      </c>
      <c r="B30" s="48" t="s">
        <v>85</v>
      </c>
      <c r="C30" s="41" t="s">
        <v>29</v>
      </c>
      <c r="D30" s="41"/>
      <c r="E30" s="41"/>
      <c r="F30" s="15" t="s">
        <v>15</v>
      </c>
      <c r="G30" s="7">
        <v>2736</v>
      </c>
      <c r="H30" s="11"/>
      <c r="I30" s="9"/>
    </row>
    <row r="31" spans="1:9" ht="54" customHeight="1">
      <c r="A31" s="5">
        <v>19</v>
      </c>
      <c r="B31" s="48" t="s">
        <v>85</v>
      </c>
      <c r="C31" s="36" t="s">
        <v>30</v>
      </c>
      <c r="D31" s="36"/>
      <c r="E31" s="36"/>
      <c r="F31" s="10" t="s">
        <v>15</v>
      </c>
      <c r="G31" s="7">
        <v>4414</v>
      </c>
      <c r="H31" s="19"/>
      <c r="I31" s="9"/>
    </row>
    <row r="32" spans="1:9" ht="39" customHeight="1">
      <c r="A32" s="5">
        <v>20</v>
      </c>
      <c r="B32" s="48" t="s">
        <v>85</v>
      </c>
      <c r="C32" s="36" t="s">
        <v>31</v>
      </c>
      <c r="D32" s="36"/>
      <c r="E32" s="36"/>
      <c r="F32" s="10" t="s">
        <v>15</v>
      </c>
      <c r="G32" s="7">
        <v>593</v>
      </c>
      <c r="H32" s="19"/>
      <c r="I32" s="9"/>
    </row>
    <row r="33" spans="1:9" ht="12.75">
      <c r="A33" s="20"/>
      <c r="B33" s="30" t="s">
        <v>32</v>
      </c>
      <c r="C33" s="30"/>
      <c r="D33" s="30"/>
      <c r="E33" s="30"/>
      <c r="F33" s="30"/>
      <c r="G33" s="30"/>
      <c r="H33" s="30"/>
      <c r="I33" s="4"/>
    </row>
    <row r="34" spans="1:9" ht="30.75" customHeight="1">
      <c r="A34" s="15">
        <v>21</v>
      </c>
      <c r="B34" s="48" t="s">
        <v>87</v>
      </c>
      <c r="C34" s="37" t="s">
        <v>33</v>
      </c>
      <c r="D34" s="37"/>
      <c r="E34" s="37"/>
      <c r="F34" s="15" t="s">
        <v>11</v>
      </c>
      <c r="G34" s="7">
        <v>422</v>
      </c>
      <c r="H34" s="7"/>
      <c r="I34" s="9"/>
    </row>
    <row r="35" spans="1:9" ht="29.25" customHeight="1">
      <c r="A35" s="15">
        <v>22</v>
      </c>
      <c r="B35" s="48" t="s">
        <v>87</v>
      </c>
      <c r="C35" s="37" t="s">
        <v>34</v>
      </c>
      <c r="D35" s="37"/>
      <c r="E35" s="37"/>
      <c r="F35" s="15" t="s">
        <v>11</v>
      </c>
      <c r="G35" s="7">
        <v>423</v>
      </c>
      <c r="H35" s="7"/>
      <c r="I35" s="9"/>
    </row>
    <row r="36" spans="1:9" ht="25.5" customHeight="1">
      <c r="A36" s="15">
        <v>23</v>
      </c>
      <c r="B36" s="48" t="s">
        <v>87</v>
      </c>
      <c r="C36" s="37" t="s">
        <v>35</v>
      </c>
      <c r="D36" s="37"/>
      <c r="E36" s="37"/>
      <c r="F36" s="15" t="s">
        <v>11</v>
      </c>
      <c r="G36" s="7">
        <v>1636</v>
      </c>
      <c r="H36" s="7"/>
      <c r="I36" s="9"/>
    </row>
    <row r="37" spans="1:9" ht="24.75" customHeight="1">
      <c r="A37" s="15">
        <v>24</v>
      </c>
      <c r="B37" s="48" t="s">
        <v>87</v>
      </c>
      <c r="C37" s="37" t="s">
        <v>36</v>
      </c>
      <c r="D37" s="37"/>
      <c r="E37" s="37"/>
      <c r="F37" s="15" t="s">
        <v>37</v>
      </c>
      <c r="G37" s="15">
        <v>148.86</v>
      </c>
      <c r="H37" s="7"/>
      <c r="I37" s="9"/>
    </row>
    <row r="38" spans="1:9" ht="24" customHeight="1">
      <c r="A38" s="15">
        <v>25</v>
      </c>
      <c r="B38" s="48" t="s">
        <v>88</v>
      </c>
      <c r="C38" s="36" t="s">
        <v>38</v>
      </c>
      <c r="D38" s="36"/>
      <c r="E38" s="36"/>
      <c r="F38" s="10" t="s">
        <v>11</v>
      </c>
      <c r="G38" s="7">
        <v>1644</v>
      </c>
      <c r="H38" s="19"/>
      <c r="I38" s="9"/>
    </row>
    <row r="39" spans="1:9" ht="24" customHeight="1">
      <c r="A39" s="15"/>
      <c r="B39" s="44" t="s">
        <v>78</v>
      </c>
      <c r="C39" s="45"/>
      <c r="D39" s="45"/>
      <c r="E39" s="46"/>
      <c r="F39" s="10"/>
      <c r="G39" s="7"/>
      <c r="H39" s="19"/>
      <c r="I39" s="9"/>
    </row>
    <row r="40" spans="1:9" ht="53.25" customHeight="1">
      <c r="A40" s="15">
        <f>A38+1</f>
        <v>26</v>
      </c>
      <c r="B40" s="50" t="s">
        <v>89</v>
      </c>
      <c r="C40" s="36" t="s">
        <v>39</v>
      </c>
      <c r="D40" s="36"/>
      <c r="E40" s="36"/>
      <c r="F40" s="15" t="s">
        <v>40</v>
      </c>
      <c r="G40" s="7">
        <v>1198</v>
      </c>
      <c r="H40" s="19"/>
      <c r="I40" s="9"/>
    </row>
    <row r="41" spans="1:9" ht="28.5" customHeight="1">
      <c r="A41" s="15">
        <v>27</v>
      </c>
      <c r="B41" s="6"/>
      <c r="C41" s="43" t="s">
        <v>41</v>
      </c>
      <c r="D41" s="43"/>
      <c r="E41" s="43"/>
      <c r="F41" s="15" t="s">
        <v>40</v>
      </c>
      <c r="G41" s="7">
        <v>6855</v>
      </c>
      <c r="H41" s="7"/>
      <c r="I41" s="9"/>
    </row>
    <row r="42" spans="1:9" ht="69" customHeight="1">
      <c r="A42" s="15">
        <v>28</v>
      </c>
      <c r="B42" s="47" t="s">
        <v>90</v>
      </c>
      <c r="C42" s="43" t="s">
        <v>42</v>
      </c>
      <c r="D42" s="43"/>
      <c r="E42" s="43"/>
      <c r="F42" s="15" t="s">
        <v>40</v>
      </c>
      <c r="G42" s="7">
        <v>4119</v>
      </c>
      <c r="H42" s="7"/>
      <c r="I42" s="9"/>
    </row>
    <row r="43" spans="1:9" ht="51.75" customHeight="1">
      <c r="A43" s="5">
        <v>29</v>
      </c>
      <c r="B43" s="47" t="s">
        <v>90</v>
      </c>
      <c r="C43" s="43" t="s">
        <v>43</v>
      </c>
      <c r="D43" s="43"/>
      <c r="E43" s="43"/>
      <c r="F43" s="15" t="s">
        <v>40</v>
      </c>
      <c r="G43" s="7">
        <v>2736</v>
      </c>
      <c r="H43" s="8"/>
      <c r="I43" s="9"/>
    </row>
    <row r="44" spans="1:9" ht="36.75" customHeight="1">
      <c r="A44" s="5">
        <v>30</v>
      </c>
      <c r="B44" s="6"/>
      <c r="C44" s="41" t="s">
        <v>44</v>
      </c>
      <c r="D44" s="41"/>
      <c r="E44" s="41"/>
      <c r="F44" s="15" t="s">
        <v>40</v>
      </c>
      <c r="G44" s="7">
        <v>3502</v>
      </c>
      <c r="H44" s="15"/>
      <c r="I44" s="9"/>
    </row>
    <row r="45" spans="1:9" ht="75.75" customHeight="1">
      <c r="A45" s="5">
        <v>31</v>
      </c>
      <c r="B45" s="6"/>
      <c r="C45" s="34" t="s">
        <v>45</v>
      </c>
      <c r="D45" s="34"/>
      <c r="E45" s="34"/>
      <c r="F45" s="15" t="s">
        <v>40</v>
      </c>
      <c r="G45" s="7">
        <v>3502</v>
      </c>
      <c r="H45" s="8"/>
      <c r="I45" s="9"/>
    </row>
    <row r="46" spans="1:9" ht="68.25" customHeight="1">
      <c r="A46" s="5">
        <v>32</v>
      </c>
      <c r="B46" s="6"/>
      <c r="C46" s="36" t="s">
        <v>46</v>
      </c>
      <c r="D46" s="36"/>
      <c r="E46" s="36"/>
      <c r="F46" s="15" t="s">
        <v>40</v>
      </c>
      <c r="G46" s="7">
        <v>582</v>
      </c>
      <c r="H46" s="19"/>
      <c r="I46" s="9"/>
    </row>
    <row r="47" spans="1:9" ht="60.75" customHeight="1">
      <c r="A47" s="5">
        <v>33</v>
      </c>
      <c r="B47" s="49" t="s">
        <v>91</v>
      </c>
      <c r="C47" s="37" t="s">
        <v>47</v>
      </c>
      <c r="D47" s="37"/>
      <c r="E47" s="37"/>
      <c r="F47" s="15" t="s">
        <v>40</v>
      </c>
      <c r="G47" s="7">
        <v>1580</v>
      </c>
      <c r="H47" s="7"/>
      <c r="I47" s="9"/>
    </row>
    <row r="48" spans="1:9" ht="49.5" customHeight="1">
      <c r="A48" s="10">
        <v>34</v>
      </c>
      <c r="B48" s="6"/>
      <c r="C48" s="36" t="s">
        <v>48</v>
      </c>
      <c r="D48" s="36"/>
      <c r="E48" s="36"/>
      <c r="F48" s="15" t="s">
        <v>40</v>
      </c>
      <c r="G48" s="7">
        <v>2293</v>
      </c>
      <c r="H48" s="19"/>
      <c r="I48" s="9"/>
    </row>
    <row r="49" spans="1:9" ht="55.5" customHeight="1">
      <c r="A49" s="5">
        <v>35</v>
      </c>
      <c r="B49" s="6"/>
      <c r="C49" s="34" t="s">
        <v>79</v>
      </c>
      <c r="D49" s="34"/>
      <c r="E49" s="34"/>
      <c r="F49" s="15" t="s">
        <v>40</v>
      </c>
      <c r="G49" s="7">
        <v>359</v>
      </c>
      <c r="H49" s="8"/>
      <c r="I49" s="9"/>
    </row>
    <row r="50" spans="1:9" ht="51" customHeight="1">
      <c r="A50" s="5">
        <v>36</v>
      </c>
      <c r="B50" s="6"/>
      <c r="C50" s="34" t="s">
        <v>49</v>
      </c>
      <c r="D50" s="34"/>
      <c r="E50" s="34"/>
      <c r="F50" s="15" t="s">
        <v>40</v>
      </c>
      <c r="G50" s="7">
        <v>354</v>
      </c>
      <c r="H50" s="8"/>
      <c r="I50" s="9"/>
    </row>
    <row r="51" spans="1:9" ht="39.75" customHeight="1">
      <c r="A51" s="15">
        <v>37</v>
      </c>
      <c r="B51" s="6"/>
      <c r="C51" s="34" t="s">
        <v>50</v>
      </c>
      <c r="D51" s="34"/>
      <c r="E51" s="34"/>
      <c r="F51" s="15" t="s">
        <v>15</v>
      </c>
      <c r="G51" s="7">
        <v>290</v>
      </c>
      <c r="H51" s="7"/>
      <c r="I51" s="9"/>
    </row>
    <row r="52" spans="1:9" ht="51.75" customHeight="1">
      <c r="A52" s="15">
        <v>38</v>
      </c>
      <c r="B52" s="6"/>
      <c r="C52" s="36" t="s">
        <v>51</v>
      </c>
      <c r="D52" s="36"/>
      <c r="E52" s="36"/>
      <c r="F52" s="15" t="s">
        <v>40</v>
      </c>
      <c r="G52" s="7">
        <v>7698</v>
      </c>
      <c r="H52" s="19"/>
      <c r="I52" s="9"/>
    </row>
    <row r="53" spans="1:9" ht="51.75" customHeight="1">
      <c r="A53" s="15">
        <v>39</v>
      </c>
      <c r="B53" s="15"/>
      <c r="C53" s="37" t="s">
        <v>76</v>
      </c>
      <c r="D53" s="37"/>
      <c r="E53" s="37"/>
      <c r="F53" s="15" t="s">
        <v>40</v>
      </c>
      <c r="G53" s="7">
        <v>3849</v>
      </c>
      <c r="H53" s="7"/>
      <c r="I53" s="9"/>
    </row>
    <row r="54" spans="1:9" ht="51" customHeight="1">
      <c r="A54" s="5">
        <v>40</v>
      </c>
      <c r="B54" s="49" t="s">
        <v>92</v>
      </c>
      <c r="C54" s="37" t="s">
        <v>77</v>
      </c>
      <c r="D54" s="37"/>
      <c r="E54" s="37"/>
      <c r="F54" s="15" t="s">
        <v>40</v>
      </c>
      <c r="G54" s="7">
        <v>3849</v>
      </c>
      <c r="H54" s="7"/>
      <c r="I54" s="9"/>
    </row>
    <row r="55" spans="1:9" ht="12.75">
      <c r="A55" s="21"/>
      <c r="B55" s="31" t="s">
        <v>52</v>
      </c>
      <c r="C55" s="31"/>
      <c r="D55" s="31"/>
      <c r="E55" s="31"/>
      <c r="F55" s="31"/>
      <c r="G55" s="31"/>
      <c r="H55" s="31"/>
      <c r="I55" s="4"/>
    </row>
    <row r="56" spans="1:9" ht="27.75" customHeight="1">
      <c r="A56" s="15">
        <v>41</v>
      </c>
      <c r="B56" s="18"/>
      <c r="C56" s="37" t="s">
        <v>53</v>
      </c>
      <c r="D56" s="37"/>
      <c r="E56" s="37"/>
      <c r="F56" s="15" t="s">
        <v>54</v>
      </c>
      <c r="G56" s="7">
        <v>1</v>
      </c>
      <c r="H56" s="7"/>
      <c r="I56" s="9"/>
    </row>
    <row r="57" spans="1:9" ht="39.75" customHeight="1">
      <c r="A57" s="15">
        <v>42</v>
      </c>
      <c r="B57" s="22"/>
      <c r="C57" s="36" t="s">
        <v>55</v>
      </c>
      <c r="D57" s="36"/>
      <c r="E57" s="36"/>
      <c r="F57" s="10" t="s">
        <v>15</v>
      </c>
      <c r="G57" s="7">
        <v>2603</v>
      </c>
      <c r="H57" s="19"/>
      <c r="I57" s="9"/>
    </row>
    <row r="58" spans="1:9" ht="38.25" customHeight="1">
      <c r="A58" s="15">
        <v>43</v>
      </c>
      <c r="B58" s="22"/>
      <c r="C58" s="36" t="s">
        <v>56</v>
      </c>
      <c r="D58" s="36"/>
      <c r="E58" s="36"/>
      <c r="F58" s="10" t="s">
        <v>15</v>
      </c>
      <c r="G58" s="7">
        <v>2603</v>
      </c>
      <c r="H58" s="19"/>
      <c r="I58" s="9"/>
    </row>
    <row r="59" spans="1:9" ht="51.75" customHeight="1">
      <c r="A59" s="15">
        <v>44</v>
      </c>
      <c r="B59" s="18"/>
      <c r="C59" s="37" t="s">
        <v>57</v>
      </c>
      <c r="D59" s="37"/>
      <c r="E59" s="37"/>
      <c r="F59" s="15" t="s">
        <v>54</v>
      </c>
      <c r="G59" s="7">
        <v>32</v>
      </c>
      <c r="H59" s="7"/>
      <c r="I59" s="9"/>
    </row>
    <row r="60" spans="1:9" ht="24" customHeight="1">
      <c r="A60" s="15">
        <v>45</v>
      </c>
      <c r="B60" s="18"/>
      <c r="C60" s="37" t="s">
        <v>58</v>
      </c>
      <c r="D60" s="37"/>
      <c r="E60" s="37"/>
      <c r="F60" s="15" t="s">
        <v>54</v>
      </c>
      <c r="G60" s="7">
        <v>27</v>
      </c>
      <c r="H60" s="7"/>
      <c r="I60" s="9"/>
    </row>
    <row r="61" spans="1:9" ht="24" customHeight="1">
      <c r="A61" s="15">
        <v>46</v>
      </c>
      <c r="B61" s="18"/>
      <c r="C61" s="37" t="s">
        <v>59</v>
      </c>
      <c r="D61" s="37"/>
      <c r="E61" s="37"/>
      <c r="F61" s="15" t="s">
        <v>54</v>
      </c>
      <c r="G61" s="7">
        <v>45</v>
      </c>
      <c r="H61" s="7"/>
      <c r="I61" s="9"/>
    </row>
    <row r="62" spans="1:9" ht="42" customHeight="1">
      <c r="A62" s="15">
        <v>47</v>
      </c>
      <c r="B62" s="6"/>
      <c r="C62" s="41" t="s">
        <v>60</v>
      </c>
      <c r="D62" s="41"/>
      <c r="E62" s="41"/>
      <c r="F62" s="10" t="s">
        <v>9</v>
      </c>
      <c r="G62" s="7">
        <v>1</v>
      </c>
      <c r="H62" s="10"/>
      <c r="I62" s="9"/>
    </row>
    <row r="63" spans="1:9" ht="27" customHeight="1">
      <c r="A63" s="15">
        <v>48</v>
      </c>
      <c r="B63" s="18"/>
      <c r="C63" s="41" t="s">
        <v>61</v>
      </c>
      <c r="D63" s="41"/>
      <c r="E63" s="41"/>
      <c r="F63" s="10" t="s">
        <v>15</v>
      </c>
      <c r="G63" s="7">
        <v>85</v>
      </c>
      <c r="H63" s="10"/>
      <c r="I63" s="9"/>
    </row>
    <row r="64" spans="1:9" ht="30" customHeight="1">
      <c r="A64" s="15">
        <v>49</v>
      </c>
      <c r="B64" s="6"/>
      <c r="C64" s="41" t="s">
        <v>62</v>
      </c>
      <c r="D64" s="41"/>
      <c r="E64" s="41"/>
      <c r="F64" s="15" t="s">
        <v>9</v>
      </c>
      <c r="G64" s="7">
        <v>11</v>
      </c>
      <c r="H64" s="7"/>
      <c r="I64" s="9"/>
    </row>
    <row r="65" spans="1:9" ht="12.75">
      <c r="A65" s="21"/>
      <c r="B65" s="31" t="s">
        <v>63</v>
      </c>
      <c r="C65" s="31"/>
      <c r="D65" s="31"/>
      <c r="E65" s="31"/>
      <c r="F65" s="31"/>
      <c r="G65" s="31"/>
      <c r="H65" s="31"/>
      <c r="I65" s="4"/>
    </row>
    <row r="66" spans="1:9" ht="25.5" customHeight="1">
      <c r="A66" s="10">
        <v>50</v>
      </c>
      <c r="B66" s="10"/>
      <c r="C66" s="35" t="s">
        <v>64</v>
      </c>
      <c r="D66" s="35"/>
      <c r="E66" s="35"/>
      <c r="F66" s="10" t="s">
        <v>15</v>
      </c>
      <c r="G66" s="7">
        <v>467.2</v>
      </c>
      <c r="H66" s="19"/>
      <c r="I66" s="9"/>
    </row>
    <row r="67" spans="1:9" ht="14.25" customHeight="1">
      <c r="A67" s="10">
        <v>51</v>
      </c>
      <c r="B67" s="10"/>
      <c r="C67" s="35" t="s">
        <v>65</v>
      </c>
      <c r="D67" s="35"/>
      <c r="E67" s="35"/>
      <c r="F67" s="10" t="s">
        <v>26</v>
      </c>
      <c r="G67" s="7">
        <v>6.44</v>
      </c>
      <c r="H67" s="19"/>
      <c r="I67" s="9"/>
    </row>
    <row r="68" spans="1:9" ht="39.75" customHeight="1">
      <c r="A68" s="10">
        <v>52</v>
      </c>
      <c r="B68" s="10"/>
      <c r="C68" s="35" t="s">
        <v>66</v>
      </c>
      <c r="D68" s="35"/>
      <c r="E68" s="35"/>
      <c r="F68" s="10" t="s">
        <v>26</v>
      </c>
      <c r="G68" s="7">
        <v>13.02</v>
      </c>
      <c r="H68" s="19"/>
      <c r="I68" s="9"/>
    </row>
    <row r="69" spans="1:9" ht="38.25" customHeight="1">
      <c r="A69" s="10">
        <v>53</v>
      </c>
      <c r="B69" s="10"/>
      <c r="C69" s="35" t="s">
        <v>67</v>
      </c>
      <c r="D69" s="35"/>
      <c r="E69" s="35"/>
      <c r="F69" s="10" t="s">
        <v>26</v>
      </c>
      <c r="G69" s="7">
        <v>35.04</v>
      </c>
      <c r="H69" s="19"/>
      <c r="I69" s="9"/>
    </row>
    <row r="70" spans="1:9" ht="17.25" customHeight="1">
      <c r="A70" s="15">
        <v>54</v>
      </c>
      <c r="B70" s="18"/>
      <c r="C70" s="35" t="s">
        <v>68</v>
      </c>
      <c r="D70" s="35"/>
      <c r="E70" s="35"/>
      <c r="F70" s="10" t="s">
        <v>54</v>
      </c>
      <c r="G70" s="7">
        <v>117</v>
      </c>
      <c r="H70" s="19"/>
      <c r="I70" s="9"/>
    </row>
    <row r="71" spans="1:9" ht="41.25" customHeight="1">
      <c r="A71" s="10">
        <v>55</v>
      </c>
      <c r="B71" s="10"/>
      <c r="C71" s="35" t="s">
        <v>69</v>
      </c>
      <c r="D71" s="35"/>
      <c r="E71" s="35"/>
      <c r="F71" s="10" t="s">
        <v>11</v>
      </c>
      <c r="G71" s="7">
        <v>292</v>
      </c>
      <c r="H71" s="19"/>
      <c r="I71" s="9"/>
    </row>
    <row r="72" spans="1:9" ht="37.5" customHeight="1">
      <c r="A72" s="10">
        <v>56</v>
      </c>
      <c r="B72" s="10"/>
      <c r="C72" s="35" t="s">
        <v>70</v>
      </c>
      <c r="D72" s="35"/>
      <c r="E72" s="35"/>
      <c r="F72" s="10" t="s">
        <v>11</v>
      </c>
      <c r="G72" s="7">
        <v>292</v>
      </c>
      <c r="H72" s="19"/>
      <c r="I72" s="9"/>
    </row>
    <row r="73" spans="1:9" ht="12.75">
      <c r="A73" s="32" t="s">
        <v>80</v>
      </c>
      <c r="B73" s="32"/>
      <c r="C73" s="32"/>
      <c r="D73" s="32"/>
      <c r="E73" s="32"/>
      <c r="F73" s="32"/>
      <c r="G73" s="32"/>
      <c r="H73" s="32"/>
      <c r="I73" s="9"/>
    </row>
    <row r="74" spans="1:9" ht="12.75">
      <c r="A74" s="32" t="s">
        <v>71</v>
      </c>
      <c r="B74" s="32"/>
      <c r="C74" s="32"/>
      <c r="D74" s="32"/>
      <c r="E74" s="32"/>
      <c r="F74" s="32"/>
      <c r="G74" s="32"/>
      <c r="H74" s="32"/>
      <c r="I74" s="9"/>
    </row>
    <row r="75" spans="1:9" ht="12.75">
      <c r="A75" s="33" t="s">
        <v>72</v>
      </c>
      <c r="B75" s="33"/>
      <c r="C75" s="33"/>
      <c r="D75" s="33"/>
      <c r="E75" s="33"/>
      <c r="F75" s="33"/>
      <c r="G75" s="33"/>
      <c r="H75" s="33"/>
      <c r="I75" s="23"/>
    </row>
    <row r="76" spans="1:9" ht="12.75" customHeight="1">
      <c r="A76"/>
      <c r="B76"/>
      <c r="C76"/>
      <c r="D76"/>
      <c r="E76"/>
      <c r="F76"/>
      <c r="G76"/>
      <c r="H76"/>
      <c r="I76"/>
    </row>
  </sheetData>
  <sheetProtection selectLockedCells="1" selectUnlockedCells="1"/>
  <mergeCells count="74">
    <mergeCell ref="C23:E23"/>
    <mergeCell ref="B39:E39"/>
    <mergeCell ref="C72:E72"/>
    <mergeCell ref="A73:H73"/>
    <mergeCell ref="A74:H74"/>
    <mergeCell ref="A75:H75"/>
    <mergeCell ref="C66:E66"/>
    <mergeCell ref="C67:E67"/>
    <mergeCell ref="C68:E68"/>
    <mergeCell ref="C69:E69"/>
    <mergeCell ref="C70:E70"/>
    <mergeCell ref="C71:E71"/>
    <mergeCell ref="C60:E60"/>
    <mergeCell ref="C61:E61"/>
    <mergeCell ref="C62:E62"/>
    <mergeCell ref="C63:E63"/>
    <mergeCell ref="C64:E64"/>
    <mergeCell ref="B65:H65"/>
    <mergeCell ref="C54:E54"/>
    <mergeCell ref="B55:H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C46:E46"/>
    <mergeCell ref="C47:E47"/>
    <mergeCell ref="C36:E36"/>
    <mergeCell ref="C37:E37"/>
    <mergeCell ref="C38:E38"/>
    <mergeCell ref="C40:E40"/>
    <mergeCell ref="C41:E41"/>
    <mergeCell ref="C30:E30"/>
    <mergeCell ref="C31:E31"/>
    <mergeCell ref="C32:E32"/>
    <mergeCell ref="B33:H33"/>
    <mergeCell ref="C34:E34"/>
    <mergeCell ref="C35:E35"/>
    <mergeCell ref="C24:E24"/>
    <mergeCell ref="B25:H25"/>
    <mergeCell ref="C26:E26"/>
    <mergeCell ref="C27:E27"/>
    <mergeCell ref="C28:E28"/>
    <mergeCell ref="C29:E29"/>
    <mergeCell ref="C17:E17"/>
    <mergeCell ref="C18:E18"/>
    <mergeCell ref="C19:E19"/>
    <mergeCell ref="C20:E20"/>
    <mergeCell ref="C21:E21"/>
    <mergeCell ref="C22:E22"/>
    <mergeCell ref="B11:H11"/>
    <mergeCell ref="C12:E12"/>
    <mergeCell ref="C13:E13"/>
    <mergeCell ref="C14:E14"/>
    <mergeCell ref="C15:E15"/>
    <mergeCell ref="C16:E16"/>
    <mergeCell ref="A4:I5"/>
    <mergeCell ref="A6:I7"/>
    <mergeCell ref="A9:A10"/>
    <mergeCell ref="B9:B10"/>
    <mergeCell ref="C9:E10"/>
    <mergeCell ref="F9:F10"/>
    <mergeCell ref="G9:G10"/>
    <mergeCell ref="H9:H10"/>
    <mergeCell ref="I9:I10"/>
  </mergeCells>
  <printOptions/>
  <pageMargins left="0.7875" right="0.7875" top="1.025" bottom="1.025" header="0.7875" footer="0.7875"/>
  <pageSetup firstPageNumber="1" useFirstPageNumber="1" horizontalDpi="300" verticalDpi="300" orientation="portrait" paperSize="9" scale="99" r:id="rId1"/>
  <headerFooter alignWithMargins="0">
    <oddHeader>&amp;C&amp;A</oddHeader>
    <oddFooter>&amp;CStrona &amp;P</oddFooter>
  </headerFooter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Start</cp:lastModifiedBy>
  <cp:lastPrinted>2018-03-30T08:45:22Z</cp:lastPrinted>
  <dcterms:modified xsi:type="dcterms:W3CDTF">2018-03-30T09:00:25Z</dcterms:modified>
  <cp:category/>
  <cp:version/>
  <cp:contentType/>
  <cp:contentStatus/>
</cp:coreProperties>
</file>